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<sst xmlns="http://schemas.openxmlformats.org/spreadsheetml/2006/main" count="88" uniqueCount="67">
  <si>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</si>
  <si>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</si>
  <si>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</si>
  <si>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</si>
  <si>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合并培训中心（非财政）</t>
  </si>
  <si>
    <t>主管部门</t>
  </si>
  <si>
    <t>北京市卫生健康委员会</t>
  </si>
  <si>
    <t>实施单位</t>
  </si>
  <si>
    <t>北京急救中心</t>
  </si>
  <si>
    <t>项目负责人</t>
  </si>
  <si>
    <t>余淑英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</si>
  <si>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</si>
  <si>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</si>
  <si>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</si>
  <si>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</si>
  <si>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</si>
  <si>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</si>
  <si>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</si>
  <si>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</si>
  <si>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</si>
  <si>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</si>
  <si>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 xml:space="preserve">      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</si>
  <si>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</si>
  <si>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</si>
  <si>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</si>
  <si>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</si>
  <si>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</si>
  <si>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依据上级单位核算要求，合并二级核算单位培训中心业务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</si>
  <si>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</si>
  <si>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</si>
  <si>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</si>
  <si>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</si>
  <si>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</si>
  <si>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</si>
  <si>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</si>
  <si>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</si>
  <si>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</si>
  <si>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</si>
  <si>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培训人次</t>
  </si>
  <si>
    <t>8000人</t>
  </si>
  <si>
    <t>9634人次</t>
  </si>
  <si>
    <t>质量指标</t>
  </si>
  <si>
    <t>完成培训中心2023年度工作计划</t>
  </si>
  <si>
    <t>时效指标</t>
  </si>
  <si>
    <t>项目完成时间</t>
  </si>
  <si>
    <t>成本指标（10分）</t>
  </si>
  <si>
    <t>经济成本指标</t>
  </si>
  <si>
    <t>预算控制数</t>
  </si>
  <si>
    <t>190万元</t>
  </si>
  <si>
    <t>52.980758万</t>
  </si>
  <si>
    <t>线下培训业务量大幅减少，很多培训改为线上</t>
  </si>
  <si>
    <t>社会成本指标</t>
  </si>
  <si>
    <t>无</t>
  </si>
  <si>
    <t>生态成本指标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</si>
  <si>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</si>
  <si>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</si>
  <si>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</si>
  <si>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完成社会培训，普及急救知识</t>
  </si>
  <si>
    <t>支撑资料不充分</t>
  </si>
  <si>
    <t>生态效益
指标</t>
  </si>
  <si>
    <t>可持续影响指标</t>
  </si>
  <si>
    <t>院前急救可持续发展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</si>
  <si>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</si>
  <si>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</si>
  <si>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急救服务满意度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</si>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</sst>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5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/>
    </xf>
    <xf numFmtId="0" fontId="8" fillId="0" borderId="0" xfId="0" applyFont="1"/>
    <xf numFmtId="0" fontId="4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56105" y="1701800"/>
          <a:ext cx="123571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"/>
  <sheetViews>
    <sheetView tabSelected="1" view="pageBreakPreview" zoomScale="85" zoomScaleNormal="100" workbookViewId="0">
      <selection activeCell="D4" sqref="D4:J4"/>
    </sheetView>
  </sheetViews>
  <sheetFormatPr defaultColWidth="9" defaultRowHeight="13.85"/>
  <cols>
    <col min="1" max="1" width="5.33628318584071" customWidth="1"/>
    <col min="2" max="2" width="7.75221238938053" customWidth="1"/>
    <col min="3" max="3" width="12.2477876106195" customWidth="1"/>
    <col min="4" max="4" width="17.7522123893805" customWidth="1"/>
    <col min="5" max="5" width="19.5044247787611" customWidth="1"/>
    <col min="6" max="6" width="13.3362831858407" customWidth="1"/>
    <col min="7" max="7" width="11.6637168141593" customWidth="1"/>
    <col min="8" max="8" width="12.5044247787611" customWidth="1"/>
    <col min="9" max="9" width="11" customWidth="1"/>
    <col min="10" max="10" width="14.5840707964602" customWidth="1"/>
  </cols>
  <sheetData>
    <row r="1" ht="27" customHeight="1" spans="1:1">
      <c r="A1" s="1" t="s">
        <v>0</v>
      </c>
    </row>
    <row r="2" ht="26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66098026</v>
      </c>
      <c r="I6" s="6"/>
      <c r="J6" s="6"/>
    </row>
    <row r="7" ht="31.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190</v>
      </c>
      <c r="F8" s="4">
        <v>190</v>
      </c>
      <c r="G8" s="9">
        <v>52.980758</v>
      </c>
      <c r="H8" s="4" t="s">
        <v>20</v>
      </c>
      <c r="I8" s="29">
        <f>G8/F8</f>
        <v>0.278846094736842</v>
      </c>
      <c r="J8" s="30">
        <f>10*I8</f>
        <v>2.78846094736842</v>
      </c>
    </row>
    <row r="9" ht="31.5" spans="1:10">
      <c r="A9" s="7"/>
      <c r="B9" s="7"/>
      <c r="C9" s="7"/>
      <c r="D9" s="10" t="s">
        <v>21</v>
      </c>
      <c r="E9" s="4"/>
      <c r="F9" s="4"/>
      <c r="G9" s="9"/>
      <c r="H9" s="4" t="s">
        <v>20</v>
      </c>
      <c r="I9" s="31"/>
      <c r="J9" s="7" t="s">
        <v>20</v>
      </c>
    </row>
    <row r="10" ht="2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9">
        <v>0</v>
      </c>
      <c r="H10" s="4" t="s">
        <v>20</v>
      </c>
      <c r="I10" s="31"/>
      <c r="J10" s="7" t="s">
        <v>20</v>
      </c>
    </row>
    <row r="11" ht="19" customHeight="1" spans="1:10">
      <c r="A11" s="7"/>
      <c r="B11" s="7"/>
      <c r="C11" s="7"/>
      <c r="D11" s="5" t="s">
        <v>23</v>
      </c>
      <c r="E11" s="4">
        <v>190</v>
      </c>
      <c r="F11" s="4">
        <v>190</v>
      </c>
      <c r="G11" s="9">
        <v>52.980758</v>
      </c>
      <c r="H11" s="4" t="s">
        <v>20</v>
      </c>
      <c r="I11" s="29">
        <f>G11/F11</f>
        <v>0.278846094736842</v>
      </c>
      <c r="J11" s="7" t="s">
        <v>20</v>
      </c>
    </row>
    <row r="12" ht="26" customHeight="1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74" customHeight="1" spans="1:10">
      <c r="A13" s="11"/>
      <c r="B13" s="7" t="s">
        <v>27</v>
      </c>
      <c r="C13" s="7"/>
      <c r="D13" s="7"/>
      <c r="E13" s="7"/>
      <c r="F13" s="10" t="s">
        <v>27</v>
      </c>
      <c r="G13" s="10"/>
      <c r="H13" s="10"/>
      <c r="I13" s="10"/>
      <c r="J13" s="10"/>
    </row>
    <row r="14" ht="31.5" spans="1:10">
      <c r="A14" s="11" t="s">
        <v>28</v>
      </c>
      <c r="B14" s="7" t="s">
        <v>29</v>
      </c>
      <c r="C14" s="4" t="s">
        <v>30</v>
      </c>
      <c r="D14" s="4" t="s">
        <v>31</v>
      </c>
      <c r="E14" s="4" t="s">
        <v>32</v>
      </c>
      <c r="F14" s="7" t="s">
        <v>33</v>
      </c>
      <c r="G14" s="7"/>
      <c r="H14" s="7" t="s">
        <v>34</v>
      </c>
      <c r="I14" s="7" t="s">
        <v>18</v>
      </c>
      <c r="J14" s="7" t="s">
        <v>35</v>
      </c>
    </row>
    <row r="15" ht="24" customHeight="1" spans="1:11">
      <c r="A15" s="11"/>
      <c r="B15" s="12" t="s">
        <v>36</v>
      </c>
      <c r="C15" s="4" t="s">
        <v>37</v>
      </c>
      <c r="D15" s="9" t="s">
        <v>38</v>
      </c>
      <c r="E15" s="13" t="s">
        <v>39</v>
      </c>
      <c r="F15" s="14" t="s">
        <v>40</v>
      </c>
      <c r="G15" s="15"/>
      <c r="H15" s="9">
        <v>20</v>
      </c>
      <c r="I15" s="9">
        <v>20</v>
      </c>
      <c r="J15" s="4"/>
      <c r="K15" s="32"/>
    </row>
    <row r="16" ht="38" customHeight="1" spans="1:11">
      <c r="A16" s="11"/>
      <c r="B16" s="16"/>
      <c r="C16" s="4" t="s">
        <v>41</v>
      </c>
      <c r="D16" s="7" t="s">
        <v>42</v>
      </c>
      <c r="E16" s="17">
        <v>1</v>
      </c>
      <c r="F16" s="18">
        <v>1</v>
      </c>
      <c r="G16" s="7"/>
      <c r="H16" s="7">
        <v>10</v>
      </c>
      <c r="I16" s="7">
        <v>10</v>
      </c>
      <c r="J16" s="4"/>
      <c r="K16" s="32"/>
    </row>
    <row r="17" ht="25" customHeight="1" spans="1:10">
      <c r="A17" s="11"/>
      <c r="B17" s="19"/>
      <c r="C17" s="20" t="s">
        <v>43</v>
      </c>
      <c r="D17" s="20" t="s">
        <v>44</v>
      </c>
      <c r="E17" s="21">
        <v>45291</v>
      </c>
      <c r="F17" s="21">
        <v>45291</v>
      </c>
      <c r="G17" s="22"/>
      <c r="H17" s="20">
        <v>10</v>
      </c>
      <c r="I17" s="20">
        <v>10</v>
      </c>
      <c r="J17" s="20"/>
    </row>
    <row r="18" ht="65" customHeight="1" spans="1:13">
      <c r="A18" s="11"/>
      <c r="B18" s="12" t="s">
        <v>45</v>
      </c>
      <c r="C18" s="7" t="s">
        <v>46</v>
      </c>
      <c r="D18" s="4" t="s">
        <v>47</v>
      </c>
      <c r="E18" s="4" t="s">
        <v>48</v>
      </c>
      <c r="F18" s="4" t="s">
        <v>49</v>
      </c>
      <c r="G18" s="4"/>
      <c r="H18" s="4">
        <v>10</v>
      </c>
      <c r="I18" s="4">
        <v>10</v>
      </c>
      <c r="J18" s="33" t="s">
        <v>50</v>
      </c>
      <c r="K18" s="32"/>
      <c r="M18" s="32"/>
    </row>
    <row r="19" ht="31.5" spans="1:10">
      <c r="A19" s="11"/>
      <c r="B19" s="16"/>
      <c r="C19" s="7" t="s">
        <v>51</v>
      </c>
      <c r="D19" s="7" t="s">
        <v>52</v>
      </c>
      <c r="E19" s="7" t="s">
        <v>52</v>
      </c>
      <c r="F19" s="7" t="s">
        <v>52</v>
      </c>
      <c r="G19" s="7"/>
      <c r="H19" s="23"/>
      <c r="I19" s="23"/>
      <c r="J19" s="23"/>
    </row>
    <row r="20" ht="31.5" spans="1:10">
      <c r="A20" s="11"/>
      <c r="B20" s="19"/>
      <c r="C20" s="7" t="s">
        <v>53</v>
      </c>
      <c r="D20" s="7" t="s">
        <v>52</v>
      </c>
      <c r="E20" s="7" t="s">
        <v>52</v>
      </c>
      <c r="F20" s="7" t="s">
        <v>52</v>
      </c>
      <c r="G20" s="7"/>
      <c r="H20" s="23"/>
      <c r="I20" s="23"/>
      <c r="J20" s="23"/>
    </row>
    <row r="21" ht="31.5" spans="1:10">
      <c r="A21" s="11"/>
      <c r="B21" s="23" t="s">
        <v>54</v>
      </c>
      <c r="C21" s="23" t="s">
        <v>55</v>
      </c>
      <c r="D21" s="7" t="s">
        <v>52</v>
      </c>
      <c r="E21" s="7" t="s">
        <v>52</v>
      </c>
      <c r="F21" s="7" t="s">
        <v>52</v>
      </c>
      <c r="G21" s="7"/>
      <c r="H21" s="23"/>
      <c r="I21" s="23"/>
      <c r="J21" s="23"/>
    </row>
    <row r="22" ht="31.5" spans="1:11">
      <c r="A22" s="11"/>
      <c r="B22" s="23"/>
      <c r="C22" s="23" t="s">
        <v>56</v>
      </c>
      <c r="D22" s="7" t="s">
        <v>57</v>
      </c>
      <c r="E22" s="24">
        <v>1</v>
      </c>
      <c r="F22" s="17">
        <v>1</v>
      </c>
      <c r="G22" s="4"/>
      <c r="H22" s="7">
        <v>20</v>
      </c>
      <c r="I22" s="4">
        <v>19.5</v>
      </c>
      <c r="J22" s="7" t="s">
        <v>58</v>
      </c>
      <c r="K22" s="32"/>
    </row>
    <row r="23" ht="31.5" spans="1:10">
      <c r="A23" s="11"/>
      <c r="B23" s="23"/>
      <c r="C23" s="23" t="s">
        <v>59</v>
      </c>
      <c r="D23" s="7" t="s">
        <v>52</v>
      </c>
      <c r="E23" s="7" t="s">
        <v>52</v>
      </c>
      <c r="F23" s="7" t="s">
        <v>52</v>
      </c>
      <c r="G23" s="7"/>
      <c r="H23" s="7"/>
      <c r="I23" s="4"/>
      <c r="J23" s="7"/>
    </row>
    <row r="24" ht="31.5" spans="1:11">
      <c r="A24" s="11"/>
      <c r="B24" s="23"/>
      <c r="C24" s="23" t="s">
        <v>60</v>
      </c>
      <c r="D24" s="7" t="s">
        <v>61</v>
      </c>
      <c r="E24" s="24">
        <v>1</v>
      </c>
      <c r="F24" s="17">
        <v>1</v>
      </c>
      <c r="G24" s="4"/>
      <c r="H24" s="7">
        <v>10</v>
      </c>
      <c r="I24" s="4">
        <v>9.5</v>
      </c>
      <c r="J24" s="7" t="s">
        <v>58</v>
      </c>
      <c r="K24" s="32"/>
    </row>
    <row r="25" ht="63" spans="1:11">
      <c r="A25" s="11"/>
      <c r="B25" s="23" t="s">
        <v>62</v>
      </c>
      <c r="C25" s="23" t="s">
        <v>63</v>
      </c>
      <c r="D25" s="7" t="s">
        <v>64</v>
      </c>
      <c r="E25" s="17">
        <v>0.95</v>
      </c>
      <c r="F25" s="25">
        <v>0.9999</v>
      </c>
      <c r="G25" s="4"/>
      <c r="H25" s="7">
        <v>10</v>
      </c>
      <c r="I25" s="4">
        <v>9</v>
      </c>
      <c r="J25" s="7" t="s">
        <v>58</v>
      </c>
      <c r="K25" s="32"/>
    </row>
    <row r="26" ht="15.75" spans="1:10">
      <c r="A26" s="26" t="s">
        <v>65</v>
      </c>
      <c r="B26" s="26"/>
      <c r="C26" s="26"/>
      <c r="D26" s="26"/>
      <c r="E26" s="26"/>
      <c r="F26" s="26"/>
      <c r="G26" s="26"/>
      <c r="H26" s="26">
        <v>100</v>
      </c>
      <c r="I26" s="34">
        <f>SUM(I15:I25)+J8</f>
        <v>90.7884609473684</v>
      </c>
      <c r="J26" s="4"/>
    </row>
    <row r="27" ht="161" customHeight="1" spans="1:10">
      <c r="A27" s="27" t="s">
        <v>66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见风</cp:lastModifiedBy>
  <dcterms:created xsi:type="dcterms:W3CDTF">2015-06-07T10:17:00Z</dcterms:created>
  <cp:lastPrinted>2020-04-24T18:17:00Z</cp:lastPrinted>
  <dcterms:modified xsi:type="dcterms:W3CDTF">2024-05-14T05:46:46Z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D5B1BCAC0B9C48F0B65A84871A7D005E_12</vt:lpwstr>
  </property>
</Properties>
</file>