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<sst xmlns="http://schemas.openxmlformats.org/spreadsheetml/2006/main" count="87" uniqueCount="71">
  <si>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</si>
  <si>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</si>
  <si>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</si>
  <si>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</si>
  <si>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网络与信息安全保障</t>
  </si>
  <si>
    <t>主管部门</t>
  </si>
  <si>
    <t>北京市卫生健康委员会</t>
  </si>
  <si>
    <t>实施单位</t>
  </si>
  <si>
    <t>北京急救中心</t>
  </si>
  <si>
    <t>项目负责人</t>
  </si>
  <si>
    <t>张进军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</si>
  <si>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</si>
  <si>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</si>
  <si>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</si>
  <si>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</si>
  <si>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</si>
  <si>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</si>
  <si>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</si>
  <si>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</si>
  <si>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</si>
  <si>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</si>
  <si>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</si>
  <si>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</si>
  <si>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</si>
  <si>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</si>
  <si>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</si>
  <si>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</si>
  <si>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全面掌握北京急救中心业务系统的安全情况和防护水平，完善北京急救中心信息系统的安全。</t>
  </si>
  <si>
    <t>为北京急救中心信息系统提供网络安全保障，完成现有信息系统等级保护测评。专人驻场提供网络安全运维服务，完善现有网络安全设备的管理和设备升级维护，加强终端与主机的管控和病毒查杀等工作。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</si>
  <si>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</si>
  <si>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</si>
  <si>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</si>
  <si>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</si>
  <si>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</si>
  <si>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</si>
  <si>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</si>
  <si>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</si>
  <si>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</si>
  <si>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</si>
  <si>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三级系统网络安全测评数量</t>
  </si>
  <si>
    <t>2个系统</t>
  </si>
  <si>
    <t>网络安全设备特征库升级</t>
  </si>
  <si>
    <t>18台设备</t>
  </si>
  <si>
    <t>病毒查杀和管控</t>
  </si>
  <si>
    <t>360台终端</t>
  </si>
  <si>
    <t>质量指标</t>
  </si>
  <si>
    <t>中心网络安全100%</t>
  </si>
  <si>
    <t>时效指标</t>
  </si>
  <si>
    <t>项目完成时间</t>
  </si>
  <si>
    <t>成本指标（10分）</t>
  </si>
  <si>
    <t>经济成本指标</t>
  </si>
  <si>
    <t>预算控制数</t>
  </si>
  <si>
    <t>≤166.18万元</t>
  </si>
  <si>
    <t>165.007万元</t>
  </si>
  <si>
    <t>社会成本指标</t>
  </si>
  <si>
    <t>生态成本指标</t>
  </si>
  <si>
    <t>效果指标（30分）</t>
  </si>
  <si>
    <t>经济效益
指标</t>
  </si>
  <si>
    <t>社会效益
指标</t>
  </si>
  <si>
    <t>保护患者隐私</t>
  </si>
  <si>
    <t>支撑资料不充分</t>
  </si>
  <si>
    <t>生态效益
指标</t>
  </si>
  <si>
    <t>可持续影响指标</t>
  </si>
  <si>
    <t>保障指挥调度系统正常运行</t>
  </si>
  <si>
    <t>100%满足需求</t>
  </si>
  <si>
    <t>满意度
指标（10分）</t>
  </si>
  <si>
    <t>服务对象满意度指标</t>
  </si>
  <si>
    <t>群众满意度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</si>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</sst>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9486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="85" zoomScaleNormal="100" workbookViewId="0">
      <selection activeCell="D4" sqref="D4:J4"/>
    </sheetView>
  </sheetViews>
  <sheetFormatPr defaultColWidth="9" defaultRowHeight="14"/>
  <cols>
    <col min="1" max="1" width="5.33333333333333" customWidth="1"/>
    <col min="2" max="2" width="9.60833333333333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1.6666666666667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66098031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1" t="s">
        <v>19</v>
      </c>
      <c r="E8" s="5">
        <v>166.18</v>
      </c>
      <c r="F8" s="5">
        <v>166.18</v>
      </c>
      <c r="G8" s="5">
        <v>165.007</v>
      </c>
      <c r="H8" s="5">
        <v>10</v>
      </c>
      <c r="I8" s="30">
        <f>G8/F8</f>
        <v>0.992941388855458</v>
      </c>
      <c r="J8" s="31">
        <f>10*I8</f>
        <v>9.92941388855458</v>
      </c>
    </row>
    <row r="9" ht="15" spans="1:11">
      <c r="A9" s="9"/>
      <c r="B9" s="9"/>
      <c r="C9" s="9"/>
      <c r="D9" s="12" t="s">
        <v>20</v>
      </c>
      <c r="E9" s="13">
        <v>166.18</v>
      </c>
      <c r="F9" s="13">
        <v>166.18</v>
      </c>
      <c r="G9" s="13">
        <v>165.007</v>
      </c>
      <c r="H9" s="5" t="s">
        <v>21</v>
      </c>
      <c r="I9" s="30">
        <f>G9/F9</f>
        <v>0.992941388855458</v>
      </c>
      <c r="J9" s="9" t="s">
        <v>21</v>
      </c>
      <c r="K9" s="32"/>
    </row>
    <row r="10" ht="25" customHeight="1" spans="1:10">
      <c r="A10" s="9"/>
      <c r="B10" s="9"/>
      <c r="C10" s="9"/>
      <c r="D10" s="5" t="s">
        <v>22</v>
      </c>
      <c r="E10" s="5"/>
      <c r="F10" s="5"/>
      <c r="G10" s="5"/>
      <c r="H10" s="5" t="s">
        <v>21</v>
      </c>
      <c r="I10" s="26"/>
      <c r="J10" s="9" t="s">
        <v>21</v>
      </c>
    </row>
    <row r="11" ht="19" customHeight="1" spans="1:10">
      <c r="A11" s="9"/>
      <c r="B11" s="9"/>
      <c r="C11" s="9"/>
      <c r="D11" s="10" t="s">
        <v>23</v>
      </c>
      <c r="E11" s="5"/>
      <c r="F11" s="5"/>
      <c r="G11" s="5"/>
      <c r="H11" s="5" t="s">
        <v>21</v>
      </c>
      <c r="I11" s="26"/>
      <c r="J11" s="9" t="s">
        <v>21</v>
      </c>
    </row>
    <row r="12" ht="26" customHeight="1" spans="1:10">
      <c r="A12" s="14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1">
      <c r="A13" s="14"/>
      <c r="B13" s="12" t="s">
        <v>27</v>
      </c>
      <c r="C13" s="12"/>
      <c r="D13" s="12"/>
      <c r="E13" s="12"/>
      <c r="F13" s="15" t="s">
        <v>28</v>
      </c>
      <c r="G13" s="15"/>
      <c r="H13" s="15"/>
      <c r="I13" s="15"/>
      <c r="J13" s="15"/>
      <c r="K13" s="32"/>
    </row>
    <row r="14" ht="30" spans="1:10">
      <c r="A14" s="14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9" customHeight="1" spans="1:11">
      <c r="A15" s="14"/>
      <c r="B15" s="16" t="s">
        <v>37</v>
      </c>
      <c r="C15" s="5" t="s">
        <v>38</v>
      </c>
      <c r="D15" s="9" t="s">
        <v>39</v>
      </c>
      <c r="E15" s="5" t="s">
        <v>40</v>
      </c>
      <c r="F15" s="17" t="s">
        <v>40</v>
      </c>
      <c r="G15" s="13"/>
      <c r="H15" s="9">
        <v>5</v>
      </c>
      <c r="I15" s="9">
        <v>5</v>
      </c>
      <c r="J15" s="5"/>
      <c r="K15" s="32"/>
    </row>
    <row r="16" customFormat="1" ht="49" customHeight="1" spans="1:11">
      <c r="A16" s="14"/>
      <c r="B16" s="18"/>
      <c r="C16" s="5" t="s">
        <v>38</v>
      </c>
      <c r="D16" s="9" t="s">
        <v>41</v>
      </c>
      <c r="E16" s="5" t="s">
        <v>42</v>
      </c>
      <c r="F16" s="17" t="s">
        <v>42</v>
      </c>
      <c r="G16" s="13"/>
      <c r="H16" s="9">
        <v>5</v>
      </c>
      <c r="I16" s="9">
        <v>5</v>
      </c>
      <c r="J16" s="5"/>
      <c r="K16" s="32"/>
    </row>
    <row r="17" customFormat="1" ht="49" customHeight="1" spans="1:11">
      <c r="A17" s="14"/>
      <c r="B17" s="18"/>
      <c r="C17" s="5" t="s">
        <v>38</v>
      </c>
      <c r="D17" s="9" t="s">
        <v>43</v>
      </c>
      <c r="E17" s="5" t="s">
        <v>44</v>
      </c>
      <c r="F17" s="17" t="s">
        <v>44</v>
      </c>
      <c r="G17" s="13"/>
      <c r="H17" s="9">
        <v>5</v>
      </c>
      <c r="I17" s="9">
        <v>5</v>
      </c>
      <c r="J17" s="5"/>
      <c r="K17" s="32"/>
    </row>
    <row r="18" s="1" customFormat="1" ht="67" customHeight="1" spans="1:11">
      <c r="A18" s="19"/>
      <c r="B18" s="20"/>
      <c r="C18" s="13" t="s">
        <v>45</v>
      </c>
      <c r="D18" s="21" t="s">
        <v>46</v>
      </c>
      <c r="E18" s="21" t="s">
        <v>46</v>
      </c>
      <c r="F18" s="21" t="s">
        <v>46</v>
      </c>
      <c r="G18" s="21"/>
      <c r="H18" s="9">
        <v>10</v>
      </c>
      <c r="I18" s="9">
        <v>10</v>
      </c>
      <c r="J18" s="13"/>
      <c r="K18" s="33"/>
    </row>
    <row r="19" ht="41" customHeight="1" spans="1:11">
      <c r="A19" s="14"/>
      <c r="B19" s="22"/>
      <c r="C19" s="5" t="s">
        <v>47</v>
      </c>
      <c r="D19" s="21" t="s">
        <v>48</v>
      </c>
      <c r="E19" s="23">
        <v>45291</v>
      </c>
      <c r="F19" s="23">
        <v>45291</v>
      </c>
      <c r="G19" s="21"/>
      <c r="H19" s="9">
        <v>15</v>
      </c>
      <c r="I19" s="9">
        <v>15</v>
      </c>
      <c r="J19" s="5"/>
      <c r="K19" s="32"/>
    </row>
    <row r="20" ht="38" customHeight="1" spans="1:10">
      <c r="A20" s="14"/>
      <c r="B20" s="16" t="s">
        <v>49</v>
      </c>
      <c r="C20" s="9" t="s">
        <v>50</v>
      </c>
      <c r="D20" s="9" t="s">
        <v>51</v>
      </c>
      <c r="E20" s="9" t="s">
        <v>52</v>
      </c>
      <c r="F20" s="9" t="s">
        <v>53</v>
      </c>
      <c r="G20" s="9"/>
      <c r="H20" s="9">
        <v>10</v>
      </c>
      <c r="I20" s="9">
        <v>10</v>
      </c>
      <c r="J20" s="9"/>
    </row>
    <row r="21" ht="38" customHeight="1" spans="1:10">
      <c r="A21" s="14"/>
      <c r="B21" s="18"/>
      <c r="C21" s="9" t="s">
        <v>54</v>
      </c>
      <c r="D21" s="9"/>
      <c r="E21" s="9"/>
      <c r="F21" s="5"/>
      <c r="G21" s="5"/>
      <c r="H21" s="9"/>
      <c r="I21" s="5"/>
      <c r="J21" s="5"/>
    </row>
    <row r="22" ht="38" customHeight="1" spans="1:10">
      <c r="A22" s="14"/>
      <c r="B22" s="22"/>
      <c r="C22" s="9" t="s">
        <v>55</v>
      </c>
      <c r="D22" s="9"/>
      <c r="E22" s="9"/>
      <c r="F22" s="9"/>
      <c r="G22" s="9"/>
      <c r="H22" s="9"/>
      <c r="I22" s="9"/>
      <c r="J22" s="5"/>
    </row>
    <row r="23" ht="30" spans="1:10">
      <c r="A23" s="14"/>
      <c r="B23" s="24" t="s">
        <v>56</v>
      </c>
      <c r="C23" s="24" t="s">
        <v>57</v>
      </c>
      <c r="D23" s="9"/>
      <c r="E23" s="9"/>
      <c r="F23" s="5"/>
      <c r="G23" s="5"/>
      <c r="H23" s="9"/>
      <c r="I23" s="5"/>
      <c r="J23" s="5"/>
    </row>
    <row r="24" ht="30" spans="1:11">
      <c r="A24" s="14"/>
      <c r="B24" s="24"/>
      <c r="C24" s="24" t="s">
        <v>58</v>
      </c>
      <c r="D24" s="9" t="s">
        <v>59</v>
      </c>
      <c r="E24" s="25">
        <v>1</v>
      </c>
      <c r="F24" s="26">
        <v>1</v>
      </c>
      <c r="G24" s="26"/>
      <c r="H24" s="9">
        <v>15</v>
      </c>
      <c r="I24" s="5">
        <v>14.5</v>
      </c>
      <c r="J24" s="9" t="s">
        <v>60</v>
      </c>
      <c r="K24" s="32"/>
    </row>
    <row r="25" ht="37" customHeight="1" spans="1:10">
      <c r="A25" s="14"/>
      <c r="B25" s="24"/>
      <c r="C25" s="24" t="s">
        <v>61</v>
      </c>
      <c r="D25" s="9"/>
      <c r="E25" s="9"/>
      <c r="F25" s="5"/>
      <c r="G25" s="5"/>
      <c r="H25" s="9"/>
      <c r="I25" s="5"/>
      <c r="J25" s="5"/>
    </row>
    <row r="26" ht="40" customHeight="1" spans="1:11">
      <c r="A26" s="14"/>
      <c r="B26" s="24"/>
      <c r="C26" s="24" t="s">
        <v>62</v>
      </c>
      <c r="D26" s="9" t="s">
        <v>63</v>
      </c>
      <c r="E26" s="9" t="s">
        <v>64</v>
      </c>
      <c r="F26" s="5" t="s">
        <v>64</v>
      </c>
      <c r="G26" s="5"/>
      <c r="H26" s="9">
        <v>15</v>
      </c>
      <c r="I26" s="5">
        <v>14.5</v>
      </c>
      <c r="J26" s="9" t="s">
        <v>60</v>
      </c>
      <c r="K26" s="32"/>
    </row>
    <row r="27" ht="51" customHeight="1" spans="1:11">
      <c r="A27" s="14"/>
      <c r="B27" s="24" t="s">
        <v>65</v>
      </c>
      <c r="C27" s="24" t="s">
        <v>66</v>
      </c>
      <c r="D27" s="21" t="s">
        <v>67</v>
      </c>
      <c r="E27" s="13" t="s">
        <v>68</v>
      </c>
      <c r="F27" s="17">
        <v>0.99</v>
      </c>
      <c r="G27" s="13"/>
      <c r="H27" s="9">
        <v>10</v>
      </c>
      <c r="I27" s="5">
        <v>9</v>
      </c>
      <c r="J27" s="9" t="s">
        <v>60</v>
      </c>
      <c r="K27" s="32"/>
    </row>
    <row r="28" ht="27" customHeight="1" spans="1:10">
      <c r="A28" s="27" t="s">
        <v>69</v>
      </c>
      <c r="B28" s="27"/>
      <c r="C28" s="27"/>
      <c r="D28" s="27"/>
      <c r="E28" s="27"/>
      <c r="F28" s="27"/>
      <c r="G28" s="27"/>
      <c r="H28" s="27">
        <v>100</v>
      </c>
      <c r="I28" s="34">
        <f>SUM(I15:I27)+J8</f>
        <v>97.9294138885546</v>
      </c>
      <c r="J28" s="5"/>
    </row>
    <row r="29" ht="161" customHeight="1" spans="1:10">
      <c r="A29" s="28" t="s">
        <v>70</v>
      </c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2024-05-13T08:19:15Z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242616ECD9DB47EE8733AB053BC87DC9_13</vt:lpwstr>
  </property>
</Properties>
</file>